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1028" firstSheet="1" activeTab="1"/>
  </bookViews>
  <sheets>
    <sheet name="регионы" sheetId="1" state="hidden" r:id="rId1"/>
    <sheet name="точки" sheetId="2" r:id="rId2"/>
    <sheet name="Контакты" sheetId="3" r:id="rId3"/>
  </sheets>
  <definedNames>
    <definedName name="_xlnm._FilterDatabase" localSheetId="1" hidden="1">точки!$A$4:$AP$8</definedName>
    <definedName name="Print_Titles" localSheetId="1">точки!$A:$Q,точки!$4:$4</definedName>
    <definedName name="_xlnm.Print_Area" localSheetId="1">точки!$A$1:$R$30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<sst xmlns="http://schemas.openxmlformats.org/spreadsheetml/2006/main" count="200" uniqueCount="159">
  <si>
    <t>Архангельская область</t>
  </si>
  <si>
    <t>Вологодская область</t>
  </si>
  <si>
    <t>Санкт-Петербург</t>
  </si>
  <si>
    <t>Калининградская область</t>
  </si>
  <si>
    <t>Ленинградская область</t>
  </si>
  <si>
    <t>Мурманская область</t>
  </si>
  <si>
    <t>Ненецкий АО</t>
  </si>
  <si>
    <t>Новгородская область</t>
  </si>
  <si>
    <t>Псковская область</t>
  </si>
  <si>
    <t>Республика Карелия</t>
  </si>
  <si>
    <t>Республика Коми</t>
  </si>
  <si>
    <t>Иная категория места высадки</t>
  </si>
  <si>
    <t>Время начала мероприятия на участке</t>
  </si>
  <si>
    <t>Адрес и время точки сбора</t>
  </si>
  <si>
    <t>ФИО организатора/координатора на месте (без названия должности)</t>
  </si>
  <si>
    <t xml:space="preserve">Код города/код мобильного оператора организатора/координатора на месте </t>
  </si>
  <si>
    <t>Телефон организатора/координатора на месте  (без кода)</t>
  </si>
  <si>
    <t xml:space="preserve">Электронная почта организатора/координатора на месте </t>
  </si>
  <si>
    <t>Площадь, га</t>
  </si>
  <si>
    <t>Количество высаживаемых деревьев, тыс. шт</t>
  </si>
  <si>
    <t>Породы</t>
  </si>
  <si>
    <t xml:space="preserve">Координаты для отображения точки места посадки на карте </t>
  </si>
  <si>
    <t>Контактные данные*</t>
  </si>
  <si>
    <t>Наименование организации</t>
  </si>
  <si>
    <t>ФИО (полностью)**</t>
  </si>
  <si>
    <t>Должность</t>
  </si>
  <si>
    <t xml:space="preserve">Контатный телефон </t>
  </si>
  <si>
    <t>Адрес эл. почты</t>
  </si>
  <si>
    <t>рабочий</t>
  </si>
  <si>
    <t>мобильный</t>
  </si>
  <si>
    <t>Министерство природных ресурсов, лесного хозяйства и экологии Новгородской области</t>
  </si>
  <si>
    <t>Новоженина Ульяна Вячеславовна</t>
  </si>
  <si>
    <t xml:space="preserve"> заместитель директора департамента лесного хозяйства министерства природных ресурсов, лесного хозяйства и экологии Новгородской области</t>
  </si>
  <si>
    <t>тел.: 8(8162)77-04-52</t>
  </si>
  <si>
    <t>e-mail: novozhenina2022@inbox.ru</t>
  </si>
  <si>
    <t>Краткое описание маршрута к месту посадки</t>
  </si>
  <si>
    <t>Предполагаемое количество участников мероприятия</t>
  </si>
  <si>
    <t xml:space="preserve">Лесничество, квартал, выдел. </t>
  </si>
  <si>
    <t>контора ГОКУ "Демянское лесничество", 08:30</t>
  </si>
  <si>
    <t>Егорова Екатерина Александровна</t>
  </si>
  <si>
    <t>42-905</t>
  </si>
  <si>
    <t>yekaterina-aleksandrovna-1995@mail.ru</t>
  </si>
  <si>
    <t>контора ГОКУ "Крестецкое лесничество", 09:00</t>
  </si>
  <si>
    <t>Черкесов Андрей Валентинович</t>
  </si>
  <si>
    <t>54-254</t>
  </si>
  <si>
    <t>krlesn @yandex.ru</t>
  </si>
  <si>
    <t>сосна</t>
  </si>
  <si>
    <t>N</t>
  </si>
  <si>
    <t>58.24095</t>
  </si>
  <si>
    <t>Е</t>
  </si>
  <si>
    <t>32.23459</t>
  </si>
  <si>
    <t xml:space="preserve"> п. Крестцы по дороге на д.Усть-Волма, поворот на д. Олешня</t>
  </si>
  <si>
    <t>рп. Любытино, ул. Транспортная, дом 20А, 9:40</t>
  </si>
  <si>
    <t>Рожков Владимир Анатольевич</t>
  </si>
  <si>
    <t>62-455</t>
  </si>
  <si>
    <t>lyubytinskoe.lesnichestvo@mail.ru</t>
  </si>
  <si>
    <t>58.54774</t>
  </si>
  <si>
    <t>E</t>
  </si>
  <si>
    <t>33.20239</t>
  </si>
  <si>
    <t>автодорога Любытино-Неболчи-Бокситогорск</t>
  </si>
  <si>
    <t>г Малая Вишера ул. Ленина 90</t>
  </si>
  <si>
    <t>Жихарев С.А.</t>
  </si>
  <si>
    <t>mv_lo@mail.ru</t>
  </si>
  <si>
    <t>рябина</t>
  </si>
  <si>
    <t>59.502070</t>
  </si>
  <si>
    <t>32.111154</t>
  </si>
  <si>
    <t>г Малая Вишера ул. Ленина 90 рядом с конторой</t>
  </si>
  <si>
    <t>Парфинский район, д. Федорково, ул. Рабочая, д. 14, контора ГОКУ  "Парфинское лесничество", 9:30</t>
  </si>
  <si>
    <t>Татаренко Нина Павловна</t>
  </si>
  <si>
    <t>les.parfinsckoe@yandex.ru</t>
  </si>
  <si>
    <t>ель</t>
  </si>
  <si>
    <t>58.00717</t>
  </si>
  <si>
    <t>031.53990</t>
  </si>
  <si>
    <t>Дорога г. Старая Русса - Федорково- Юрьево. Остановка д. Слобода,  до места посадки 12 км.</t>
  </si>
  <si>
    <t>Новгородская область, Старорусский район, д.Соболево, д.32,     10:00</t>
  </si>
  <si>
    <t>Рыбкин       Владимир Викторовмч</t>
  </si>
  <si>
    <t>russales@yandex.ru</t>
  </si>
  <si>
    <t>57.972696</t>
  </si>
  <si>
    <t>31.402938</t>
  </si>
  <si>
    <t>от знака "город Старая Русса" в сторону Демянска по трассе 49К-17 1,26 км, на перекрестке налево 300 м, усадьба (лесничество) справа</t>
  </si>
  <si>
    <t>Хвойнинское</t>
  </si>
  <si>
    <t>Анциферовское сельское поселение, ж/д ст. Киприя, у ж/д вокзала, памятник Братская могила 9 воинов</t>
  </si>
  <si>
    <t>с. Анциферово, администрация, 11:30</t>
  </si>
  <si>
    <t>Дмитриев Сергей Иванович</t>
  </si>
  <si>
    <t>hwoinaya@yandex.ru</t>
  </si>
  <si>
    <t>дуб</t>
  </si>
  <si>
    <t>58.988723</t>
  </si>
  <si>
    <t>33.825692</t>
  </si>
  <si>
    <t>46 км а/д Хвойная-Неболчи, поворот на ж/д станцию Киприя, у ж/д вокзала, вдоль Октябрьской железной дороги</t>
  </si>
  <si>
    <t>контора ГОКУ "Холмское лесничество"</t>
  </si>
  <si>
    <t>Козлов Андрей Геннадьевич</t>
  </si>
  <si>
    <t>57.11036</t>
  </si>
  <si>
    <t>31.35558</t>
  </si>
  <si>
    <t>г. Холм (40км) - дер. Устье (5км) - дер. Иструбище ( 4км) - кв. 143</t>
  </si>
  <si>
    <t>51282</t>
  </si>
  <si>
    <t>57.10922</t>
  </si>
  <si>
    <t>31.35574</t>
  </si>
  <si>
    <t>контора ГОКУ"Пестовское лесничество", 8:30</t>
  </si>
  <si>
    <t>Добромыслова Верв Николаевна</t>
  </si>
  <si>
    <t>58.33440</t>
  </si>
  <si>
    <t>35.39566</t>
  </si>
  <si>
    <t>п. Шимск, ул. Лесная 2б</t>
  </si>
  <si>
    <t>Демидова Е.М.</t>
  </si>
  <si>
    <t>58. 135277</t>
  </si>
  <si>
    <t>30.548611</t>
  </si>
  <si>
    <t xml:space="preserve"> Парфинское, Парфинское участковое лесничество                    кв. 205, выд. 38.1</t>
  </si>
  <si>
    <t xml:space="preserve">sekretarholm@mail.ru </t>
  </si>
  <si>
    <t>Из г.Пестово по направлению к д. Вятка, вдоль ЛЭП до места назначения.</t>
  </si>
  <si>
    <t>Выезд из конторы лесничества, через 16-18 км въезжаем в лесной фонд, примерно через 7 км лесосека с местом мероприятия.</t>
  </si>
  <si>
    <r>
      <t xml:space="preserve">Дата начала </t>
    </r>
    <r>
      <rPr>
        <b/>
        <sz val="14"/>
        <color theme="1"/>
        <rFont val="Times New Roman"/>
        <family val="1"/>
        <charset val="204"/>
      </rPr>
      <t xml:space="preserve">центрального </t>
    </r>
    <r>
      <rPr>
        <sz val="14"/>
        <color theme="1"/>
        <rFont val="Times New Roman"/>
        <family val="1"/>
        <charset val="204"/>
      </rPr>
      <t>мероприятия на участке</t>
    </r>
  </si>
  <si>
    <t>Демянское, Филиппогорское участковое, кв39, в. 14.1</t>
  </si>
  <si>
    <t>Любытинское, Хировское участковое, кв. 176, выд. 1.2</t>
  </si>
  <si>
    <t>Холмское, Находское участковое, кв. 143, выд. 39</t>
  </si>
  <si>
    <t>Пестовское, Ерёминское участковое, кв 133, выд 30</t>
  </si>
  <si>
    <t xml:space="preserve"> Шимское, Шелонское участковое,  кв 97, выд 6.1</t>
  </si>
  <si>
    <t xml:space="preserve">сосна </t>
  </si>
  <si>
    <t xml:space="preserve">                                                        Центральные мероприятия на территории лесничеств Новгородской области в 2023 году</t>
  </si>
  <si>
    <t>Крестецкое, Устьволмское участковое, кв. 182,в.4</t>
  </si>
  <si>
    <t>Маловишерское, участковое Маловишерское кв 23 в 27 (территория у конторы лесничества)</t>
  </si>
  <si>
    <t>Старорусское, Старорусское участковое, кв 101, выд.1(территория у конторы лесничества)</t>
  </si>
  <si>
    <t>Мошенское</t>
  </si>
  <si>
    <t>земли населённого пункта село Мошенское</t>
  </si>
  <si>
    <t>контора ГОКУ "Мошенское лесничество" 9:30</t>
  </si>
  <si>
    <t>Платонов Сергей Александрович</t>
  </si>
  <si>
    <t>moshlesnichestvo@yandex.ru</t>
  </si>
  <si>
    <t>Сосна, Береза</t>
  </si>
  <si>
    <t>58.515342</t>
  </si>
  <si>
    <t>34.585817</t>
  </si>
  <si>
    <t xml:space="preserve">ул.Калинина сквер МАОУ СШ с.Мошенское </t>
  </si>
  <si>
    <t>57.688819</t>
  </si>
  <si>
    <t>32.750911</t>
  </si>
  <si>
    <t xml:space="preserve">Боровичское </t>
  </si>
  <si>
    <t>МАОУ "СОШ №4" г. Боровичи, Школьный бульвар, д.10</t>
  </si>
  <si>
    <t>г. Боровичи, Школьный бульвар, д.10</t>
  </si>
  <si>
    <t>Алексеева Екатерина Алексеевна</t>
  </si>
  <si>
    <t>44 262</t>
  </si>
  <si>
    <t>borovichskoe.lesnichestvo@yandex.ru</t>
  </si>
  <si>
    <t>ель/сосна</t>
  </si>
  <si>
    <t>33.963237762</t>
  </si>
  <si>
    <t>58.380867004</t>
  </si>
  <si>
    <t xml:space="preserve">demidovaem-les@yandex.ru </t>
  </si>
  <si>
    <t xml:space="preserve">pestovo.lesnichestvo@yandex.ru </t>
  </si>
  <si>
    <t xml:space="preserve"> Валдайское,  вблизи кв.135 Замошского уч. л-ва.</t>
  </si>
  <si>
    <t>Казаков А.И.</t>
  </si>
  <si>
    <t>kazakov532020@yandex.ru</t>
  </si>
  <si>
    <t>57.46</t>
  </si>
  <si>
    <t>32.46</t>
  </si>
  <si>
    <t>между д. Б.Замошье и д. Домаши</t>
  </si>
  <si>
    <t>Благоустройство памятного знака 34 Армии (уборка территории отупавших деревьев,поросли ольхи, посадка деревьев сосны)</t>
  </si>
  <si>
    <t>Урочище Плешевицы, Валдайский р-н, д. Б. Замошье.</t>
  </si>
  <si>
    <t>п. Шимск, далее деревня. Ручьи, далее деревня Красный двор, далее деревня Князево, далее лесной квартал 97 Шелонского участкового лесничества</t>
  </si>
  <si>
    <t>Мревское</t>
  </si>
  <si>
    <t>земли поселений</t>
  </si>
  <si>
    <t xml:space="preserve"> здание Администрации, п. Марево, ул. Советов, д.27</t>
  </si>
  <si>
    <t xml:space="preserve"> Оборотистов Иван  Александрович </t>
  </si>
  <si>
    <t>marevskoe.lesnichestvo@mail.ru</t>
  </si>
  <si>
    <t>береза, липа</t>
  </si>
  <si>
    <t>57.313917</t>
  </si>
  <si>
    <t>32.090031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</si>
</sst>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color indexed="64"/>
      <name val="Arial"/>
    </font>
    <font>
      <u/>
      <sz val="10"/>
      <color theme="10"/>
      <name val="Arial"/>
      <family val="2"/>
      <charset val="204"/>
    </font>
    <font>
      <sz val="10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4"/>
      <name val="Arial"/>
      <family val="2"/>
      <charset val="204"/>
      <scheme val="minor"/>
    </font>
    <font>
      <sz val="12"/>
      <color theme="4"/>
      <name val="Arial"/>
      <family val="2"/>
      <charset val="204"/>
      <scheme val="major"/>
    </font>
    <font>
      <sz val="12"/>
      <color theme="1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b/>
      <sz val="16"/>
      <color indexed="64"/>
      <name val="Arial"/>
      <family val="2"/>
      <charset val="204"/>
    </font>
    <font>
      <u/>
      <sz val="14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indexed="64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0"/>
      <name val="Times New Roman"/>
      <family val="1"/>
      <charset val="204"/>
    </font>
    <font>
      <sz val="14"/>
      <color theme="1"/>
      <name val="Arial"/>
      <family val="2"/>
      <charset val="204"/>
    </font>
    <font>
      <u/>
      <sz val="14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 applyNumberFormat="0" applyFill="0" applyBorder="0"/>
    <xf numFmtId="0" fontId="4" fillId="0" borderId="0"/>
    <xf numFmtId="0" fontId="7" fillId="0" borderId="0"/>
  </cellStyleXfs>
  <cellXfs count="14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0" fillId="0" borderId="0" xfId="0" applyNumberFormat="1"/>
    <xf numFmtId="0" fontId="6" fillId="0" borderId="0" xfId="0" applyFont="1" applyAlignment="1">
      <alignment wrapText="1"/>
    </xf>
    <xf numFmtId="0" fontId="7" fillId="0" borderId="0" xfId="4"/>
    <xf numFmtId="0" fontId="5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wrapText="1"/>
    </xf>
    <xf numFmtId="0" fontId="7" fillId="0" borderId="2" xfId="4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14" fontId="9" fillId="0" borderId="0" xfId="0" applyNumberFormat="1" applyFont="1" applyBorder="1"/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/>
    </xf>
    <xf numFmtId="0" fontId="14" fillId="0" borderId="0" xfId="2" applyFont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/>
    </xf>
    <xf numFmtId="20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10" fillId="3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20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49" fontId="0" fillId="0" borderId="0" xfId="0" applyNumberFormat="1" applyBorder="1"/>
    <xf numFmtId="0" fontId="1" fillId="0" borderId="0" xfId="2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20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20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4" fontId="18" fillId="3" borderId="2" xfId="0" applyNumberFormat="1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25" fillId="3" borderId="2" xfId="2" applyFont="1" applyFill="1" applyBorder="1" applyAlignment="1">
      <alignment vertical="center" wrapText="1"/>
    </xf>
    <xf numFmtId="20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vertical="center" wrapText="1"/>
    </xf>
    <xf numFmtId="0" fontId="25" fillId="0" borderId="2" xfId="2" applyFont="1" applyFill="1" applyBorder="1" applyAlignment="1">
      <alignment vertical="center" wrapText="1"/>
    </xf>
    <xf numFmtId="14" fontId="18" fillId="0" borderId="2" xfId="0" applyNumberFormat="1" applyFont="1" applyBorder="1" applyAlignment="1">
      <alignment vertical="center" wrapText="1"/>
    </xf>
    <xf numFmtId="0" fontId="25" fillId="0" borderId="2" xfId="2" applyFont="1" applyFill="1" applyBorder="1" applyAlignment="1">
      <alignment horizontal="center" vertical="center" wrapText="1"/>
    </xf>
    <xf numFmtId="20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27" fillId="0" borderId="2" xfId="2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/>
    </xf>
    <xf numFmtId="20" fontId="10" fillId="4" borderId="3" xfId="0" applyNumberFormat="1" applyFont="1" applyFill="1" applyBorder="1" applyAlignment="1">
      <alignment horizontal="center" vertical="center"/>
    </xf>
    <xf numFmtId="14" fontId="9" fillId="4" borderId="3" xfId="0" applyNumberFormat="1" applyFont="1" applyFill="1" applyBorder="1"/>
    <xf numFmtId="14" fontId="9" fillId="4" borderId="2" xfId="0" applyNumberFormat="1" applyFont="1" applyFill="1" applyBorder="1"/>
    <xf numFmtId="14" fontId="18" fillId="4" borderId="2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4" xfId="2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2" fillId="0" borderId="4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20" fontId="19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8" fillId="0" borderId="1" xfId="4" applyFont="1" applyBorder="1" applyAlignment="1">
      <alignment horizontal="center"/>
    </xf>
    <xf numFmtId="0" fontId="7" fillId="0" borderId="1" xfId="4" applyBorder="1" applyAlignment="1">
      <alignment horizontal="center"/>
    </xf>
    <xf numFmtId="0" fontId="8" fillId="0" borderId="2" xfId="4" applyFont="1" applyBorder="1" applyAlignment="1">
      <alignment horizontal="center" vertical="top" wrapText="1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top" wrapText="1"/>
    </xf>
    <xf numFmtId="14" fontId="9" fillId="4" borderId="3" xfId="0" applyNumberFormat="1" applyFont="1" applyFill="1" applyBorder="1" applyAlignment="1">
      <alignment horizontal="center" vertical="center" wrapText="1"/>
    </xf>
  </cellXfs>
  <cellStyles count="5">
    <cellStyle name="Excel Built-in Normal" xfId="1"/>
    <cellStyle name="Гиперссылка" xfId="2" builtinId="8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emidovaem-les@yandex.ru" TargetMode="External"/><Relationship Id="rId3" Type="http://schemas.openxmlformats.org/officeDocument/2006/relationships/hyperlink" Target="mailto:les.parfinsckoe@yandex.ru" TargetMode="External"/><Relationship Id="rId7" Type="http://schemas.openxmlformats.org/officeDocument/2006/relationships/hyperlink" Target="mailto:borovichskoe.lesnichestvo@yandex.r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v_lo@mail.ru" TargetMode="External"/><Relationship Id="rId1" Type="http://schemas.openxmlformats.org/officeDocument/2006/relationships/hyperlink" Target="mailto:lyubytinskoe.lesnichestvo@mail.ru" TargetMode="External"/><Relationship Id="rId6" Type="http://schemas.openxmlformats.org/officeDocument/2006/relationships/hyperlink" Target="mailto:yekaterina-aleksandrovna-1995@mail.ru" TargetMode="External"/><Relationship Id="rId11" Type="http://schemas.openxmlformats.org/officeDocument/2006/relationships/hyperlink" Target="mailto:marevskoe.lesnichestvo@mail.ru" TargetMode="External"/><Relationship Id="rId5" Type="http://schemas.openxmlformats.org/officeDocument/2006/relationships/hyperlink" Target="mailto:russales@yandex.ru" TargetMode="External"/><Relationship Id="rId10" Type="http://schemas.openxmlformats.org/officeDocument/2006/relationships/hyperlink" Target="mailto:sekretarholm@mail.ru" TargetMode="External"/><Relationship Id="rId4" Type="http://schemas.openxmlformats.org/officeDocument/2006/relationships/hyperlink" Target="mailto:pestovo.lesnichestvo@yandex.ru" TargetMode="External"/><Relationship Id="rId9" Type="http://schemas.openxmlformats.org/officeDocument/2006/relationships/hyperlink" Target="mailto:sekretarholm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9" sqref="B19"/>
    </sheetView>
  </sheetViews>
  <sheetFormatPr defaultColWidth="8.6640625" defaultRowHeight="13.2" x14ac:dyDescent="0.25"/>
  <cols>
    <col min="1" max="1" width="23.44140625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view="pageBreakPreview" topLeftCell="A10" zoomScale="60" zoomScaleNormal="80" workbookViewId="0">
      <selection activeCell="C15" sqref="C15"/>
    </sheetView>
  </sheetViews>
  <sheetFormatPr defaultColWidth="9.109375" defaultRowHeight="13.8" x14ac:dyDescent="0.25"/>
  <cols>
    <col min="1" max="2" width="20.21875" style="7" customWidth="1"/>
    <col min="3" max="3" width="15.109375" style="7" bestFit="1" customWidth="1"/>
    <col min="4" max="4" width="12.77734375" style="1" customWidth="1"/>
    <col min="5" max="5" width="26" style="9" customWidth="1"/>
    <col min="6" max="6" width="22.33203125" style="1" bestFit="1" customWidth="1"/>
    <col min="7" max="7" width="16.33203125" style="1" customWidth="1"/>
    <col min="8" max="8" width="18.33203125" style="8" bestFit="1" customWidth="1"/>
    <col min="9" max="9" width="15.6640625" style="1" bestFit="1" customWidth="1"/>
    <col min="10" max="10" width="18.21875" style="1" customWidth="1"/>
    <col min="11" max="11" width="13.33203125" style="1" bestFit="1" customWidth="1"/>
    <col min="12" max="12" width="13.44140625" style="1" bestFit="1" customWidth="1"/>
    <col min="13" max="13" width="13.33203125" style="1" bestFit="1" customWidth="1"/>
    <col min="14" max="14" width="4.33203125" style="1" customWidth="1"/>
    <col min="15" max="15" width="16.88671875" style="1" customWidth="1"/>
    <col min="16" max="16" width="3.88671875" style="1" customWidth="1"/>
    <col min="17" max="17" width="16.6640625" style="1" customWidth="1"/>
    <col min="18" max="18" width="30.44140625" style="1" customWidth="1"/>
    <col min="19" max="29" width="13.33203125" style="1" bestFit="1" customWidth="1"/>
    <col min="30" max="16384" width="9.109375" style="1"/>
  </cols>
  <sheetData>
    <row r="1" spans="1:29" ht="13.2" x14ac:dyDescent="0.25">
      <c r="A1" s="123" t="s">
        <v>116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29" ht="13.2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4" spans="1:29" ht="142.19999999999999" customHeight="1" x14ac:dyDescent="0.25">
      <c r="A4" s="68" t="s">
        <v>37</v>
      </c>
      <c r="B4" s="68" t="s">
        <v>11</v>
      </c>
      <c r="C4" s="68" t="s">
        <v>109</v>
      </c>
      <c r="D4" s="68" t="s">
        <v>12</v>
      </c>
      <c r="E4" s="68" t="s">
        <v>13</v>
      </c>
      <c r="F4" s="68" t="s">
        <v>14</v>
      </c>
      <c r="G4" s="68" t="s">
        <v>15</v>
      </c>
      <c r="H4" s="78" t="s">
        <v>16</v>
      </c>
      <c r="I4" s="89" t="s">
        <v>17</v>
      </c>
      <c r="J4" s="68" t="s">
        <v>36</v>
      </c>
      <c r="K4" s="68" t="s">
        <v>18</v>
      </c>
      <c r="L4" s="68" t="s">
        <v>19</v>
      </c>
      <c r="M4" s="68" t="s">
        <v>20</v>
      </c>
      <c r="N4" s="122" t="s">
        <v>21</v>
      </c>
      <c r="O4" s="122"/>
      <c r="P4" s="122"/>
      <c r="Q4" s="122"/>
      <c r="R4" s="68" t="s">
        <v>35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8.2" customHeight="1" x14ac:dyDescent="0.25">
      <c r="A5" s="135" t="s">
        <v>131</v>
      </c>
      <c r="B5" s="112" t="s">
        <v>132</v>
      </c>
      <c r="C5" s="102"/>
      <c r="D5" s="103"/>
      <c r="E5" s="117" t="s">
        <v>133</v>
      </c>
      <c r="F5" s="118" t="s">
        <v>134</v>
      </c>
      <c r="G5" s="111">
        <v>81664</v>
      </c>
      <c r="H5" s="116" t="s">
        <v>135</v>
      </c>
      <c r="I5" s="119" t="s">
        <v>136</v>
      </c>
      <c r="J5" s="107">
        <v>20</v>
      </c>
      <c r="K5" s="109">
        <v>0.05</v>
      </c>
      <c r="L5" s="111">
        <v>0.12</v>
      </c>
      <c r="M5" s="111" t="s">
        <v>137</v>
      </c>
      <c r="N5" s="114" t="s">
        <v>47</v>
      </c>
      <c r="O5" s="115" t="s">
        <v>139</v>
      </c>
      <c r="P5" s="115" t="s">
        <v>57</v>
      </c>
      <c r="Q5" s="115" t="s">
        <v>138</v>
      </c>
      <c r="R5" s="112" t="s">
        <v>132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92.4" customHeight="1" x14ac:dyDescent="0.25">
      <c r="A6" s="110"/>
      <c r="B6" s="113"/>
      <c r="C6" s="102">
        <v>45041</v>
      </c>
      <c r="D6" s="103">
        <v>0.375</v>
      </c>
      <c r="E6" s="113"/>
      <c r="F6" s="113"/>
      <c r="G6" s="110"/>
      <c r="H6" s="110"/>
      <c r="I6" s="120"/>
      <c r="J6" s="108"/>
      <c r="K6" s="110"/>
      <c r="L6" s="110"/>
      <c r="M6" s="110"/>
      <c r="N6" s="113"/>
      <c r="O6" s="113"/>
      <c r="P6" s="113"/>
      <c r="Q6" s="113"/>
      <c r="R6" s="113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67.4" customHeight="1" x14ac:dyDescent="0.25">
      <c r="A7" s="48" t="s">
        <v>142</v>
      </c>
      <c r="B7" s="48" t="s">
        <v>148</v>
      </c>
      <c r="C7" s="94">
        <v>45050</v>
      </c>
      <c r="D7" s="50">
        <v>0.41666666666666669</v>
      </c>
      <c r="E7" s="79" t="s">
        <v>149</v>
      </c>
      <c r="F7" s="51" t="s">
        <v>143</v>
      </c>
      <c r="G7" s="51">
        <v>911</v>
      </c>
      <c r="H7" s="56">
        <v>6252045</v>
      </c>
      <c r="I7" s="95" t="s">
        <v>144</v>
      </c>
      <c r="J7" s="72">
        <v>12</v>
      </c>
      <c r="K7" s="51">
        <v>0.1</v>
      </c>
      <c r="L7" s="51">
        <v>10</v>
      </c>
      <c r="M7" s="51" t="s">
        <v>46</v>
      </c>
      <c r="N7" s="51" t="s">
        <v>47</v>
      </c>
      <c r="O7" s="51" t="s">
        <v>145</v>
      </c>
      <c r="P7" s="51" t="s">
        <v>57</v>
      </c>
      <c r="Q7" s="51" t="s">
        <v>146</v>
      </c>
      <c r="R7" s="51" t="s">
        <v>147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08" x14ac:dyDescent="0.25">
      <c r="A8" s="55" t="s">
        <v>110</v>
      </c>
      <c r="B8" s="48"/>
      <c r="C8" s="49">
        <v>45058</v>
      </c>
      <c r="D8" s="50">
        <v>0.39583333333333331</v>
      </c>
      <c r="E8" s="87" t="s">
        <v>38</v>
      </c>
      <c r="F8" s="51" t="s">
        <v>39</v>
      </c>
      <c r="G8" s="51">
        <v>81651</v>
      </c>
      <c r="H8" s="56" t="s">
        <v>40</v>
      </c>
      <c r="I8" s="47" t="s">
        <v>41</v>
      </c>
      <c r="J8" s="72">
        <v>15</v>
      </c>
      <c r="K8" s="51">
        <v>3.1</v>
      </c>
      <c r="L8" s="51">
        <v>9.3000000000000007</v>
      </c>
      <c r="M8" s="51" t="s">
        <v>70</v>
      </c>
      <c r="N8" s="86" t="s">
        <v>47</v>
      </c>
      <c r="O8" s="86" t="s">
        <v>129</v>
      </c>
      <c r="P8" s="86" t="s">
        <v>57</v>
      </c>
      <c r="Q8" s="86" t="s">
        <v>130</v>
      </c>
      <c r="R8" s="51" t="s">
        <v>108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3.2" customHeight="1" x14ac:dyDescent="0.25">
      <c r="A9" s="117" t="s">
        <v>117</v>
      </c>
      <c r="B9" s="127"/>
      <c r="C9" s="129">
        <v>45037</v>
      </c>
      <c r="D9" s="131">
        <v>0.39583333333333331</v>
      </c>
      <c r="E9" s="117" t="s">
        <v>42</v>
      </c>
      <c r="F9" s="118" t="s">
        <v>43</v>
      </c>
      <c r="G9" s="118">
        <v>81659</v>
      </c>
      <c r="H9" s="132" t="s">
        <v>44</v>
      </c>
      <c r="I9" s="133" t="s">
        <v>45</v>
      </c>
      <c r="J9" s="125">
        <v>20</v>
      </c>
      <c r="K9" s="118">
        <v>1.2</v>
      </c>
      <c r="L9" s="118">
        <v>4.2</v>
      </c>
      <c r="M9" s="118" t="s">
        <v>46</v>
      </c>
      <c r="N9" s="118" t="s">
        <v>47</v>
      </c>
      <c r="O9" s="121" t="s">
        <v>48</v>
      </c>
      <c r="P9" s="121" t="s">
        <v>49</v>
      </c>
      <c r="Q9" s="121" t="s">
        <v>50</v>
      </c>
      <c r="R9" s="118" t="s">
        <v>51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36" customFormat="1" ht="69.599999999999994" customHeight="1" x14ac:dyDescent="0.25">
      <c r="A10" s="113"/>
      <c r="B10" s="128"/>
      <c r="C10" s="130"/>
      <c r="D10" s="113"/>
      <c r="E10" s="113"/>
      <c r="F10" s="113"/>
      <c r="G10" s="113"/>
      <c r="H10" s="113"/>
      <c r="I10" s="134"/>
      <c r="J10" s="126"/>
      <c r="K10" s="113"/>
      <c r="L10" s="113"/>
      <c r="M10" s="113"/>
      <c r="N10" s="113"/>
      <c r="O10" s="113"/>
      <c r="P10" s="113"/>
      <c r="Q10" s="113"/>
      <c r="R10" s="11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spans="1:29" s="36" customFormat="1" ht="72" x14ac:dyDescent="0.25">
      <c r="A11" s="55" t="s">
        <v>111</v>
      </c>
      <c r="B11" s="53"/>
      <c r="C11" s="49">
        <v>45065</v>
      </c>
      <c r="D11" s="50">
        <v>0.41666666666666669</v>
      </c>
      <c r="E11" s="55" t="s">
        <v>52</v>
      </c>
      <c r="F11" s="51" t="s">
        <v>53</v>
      </c>
      <c r="G11" s="51">
        <v>81668</v>
      </c>
      <c r="H11" s="56" t="s">
        <v>54</v>
      </c>
      <c r="I11" s="91" t="s">
        <v>55</v>
      </c>
      <c r="J11" s="68">
        <v>12</v>
      </c>
      <c r="K11" s="51">
        <v>1.9</v>
      </c>
      <c r="L11" s="51">
        <v>5.9</v>
      </c>
      <c r="M11" s="51" t="s">
        <v>70</v>
      </c>
      <c r="N11" s="54" t="s">
        <v>47</v>
      </c>
      <c r="O11" s="54" t="s">
        <v>56</v>
      </c>
      <c r="P11" s="54" t="s">
        <v>57</v>
      </c>
      <c r="Q11" s="54" t="s">
        <v>58</v>
      </c>
      <c r="R11" s="51" t="s">
        <v>59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spans="1:29" s="36" customFormat="1" ht="52.8" customHeight="1" x14ac:dyDescent="0.35">
      <c r="A12" s="88" t="s">
        <v>151</v>
      </c>
      <c r="B12" s="88" t="s">
        <v>152</v>
      </c>
      <c r="C12" s="106">
        <v>45050</v>
      </c>
      <c r="D12" s="96">
        <v>0.45833333333333331</v>
      </c>
      <c r="E12" s="55" t="s">
        <v>153</v>
      </c>
      <c r="F12" s="97" t="s">
        <v>154</v>
      </c>
      <c r="G12" s="98">
        <v>81663</v>
      </c>
      <c r="H12" s="99">
        <v>21171</v>
      </c>
      <c r="I12" s="100" t="s">
        <v>155</v>
      </c>
      <c r="J12" s="101">
        <v>23</v>
      </c>
      <c r="K12" s="101">
        <v>0.3</v>
      </c>
      <c r="L12" s="101">
        <v>0.03</v>
      </c>
      <c r="M12" s="98" t="s">
        <v>156</v>
      </c>
      <c r="N12" s="98" t="s">
        <v>47</v>
      </c>
      <c r="O12" s="98" t="s">
        <v>157</v>
      </c>
      <c r="P12" s="98" t="s">
        <v>49</v>
      </c>
      <c r="Q12" s="98" t="s">
        <v>158</v>
      </c>
      <c r="R12" s="55" t="s">
        <v>153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</row>
    <row r="13" spans="1:29" s="36" customFormat="1" ht="72" x14ac:dyDescent="0.25">
      <c r="A13" s="79" t="s">
        <v>120</v>
      </c>
      <c r="B13" s="79" t="s">
        <v>121</v>
      </c>
      <c r="C13" s="80">
        <v>45058</v>
      </c>
      <c r="D13" s="83">
        <v>0.41666666666666669</v>
      </c>
      <c r="E13" s="79" t="s">
        <v>122</v>
      </c>
      <c r="F13" s="81" t="s">
        <v>123</v>
      </c>
      <c r="G13" s="52">
        <v>8921</v>
      </c>
      <c r="H13" s="84">
        <v>2087409</v>
      </c>
      <c r="I13" s="82" t="s">
        <v>124</v>
      </c>
      <c r="J13" s="85">
        <v>11</v>
      </c>
      <c r="K13" s="52">
        <v>0.1</v>
      </c>
      <c r="L13" s="52">
        <v>4.2000000000000003E-2</v>
      </c>
      <c r="M13" s="52" t="s">
        <v>125</v>
      </c>
      <c r="N13" s="81" t="s">
        <v>47</v>
      </c>
      <c r="O13" s="81" t="s">
        <v>126</v>
      </c>
      <c r="P13" s="81" t="s">
        <v>57</v>
      </c>
      <c r="Q13" s="81" t="s">
        <v>127</v>
      </c>
      <c r="R13" s="81" t="s">
        <v>128</v>
      </c>
      <c r="S13" s="4"/>
      <c r="T13" s="4"/>
      <c r="U13" s="4"/>
      <c r="V13" s="35"/>
      <c r="W13" s="35"/>
      <c r="X13" s="35"/>
      <c r="Y13" s="35"/>
      <c r="Z13" s="35"/>
      <c r="AA13" s="35"/>
      <c r="AB13" s="35"/>
      <c r="AC13" s="35"/>
    </row>
    <row r="14" spans="1:29" s="36" customFormat="1" ht="130.19999999999999" customHeight="1" x14ac:dyDescent="0.25">
      <c r="A14" s="55" t="s">
        <v>118</v>
      </c>
      <c r="B14" s="48"/>
      <c r="C14" s="49">
        <v>45051</v>
      </c>
      <c r="D14" s="50">
        <v>0.58333333333333337</v>
      </c>
      <c r="E14" s="55" t="s">
        <v>60</v>
      </c>
      <c r="F14" s="51" t="s">
        <v>61</v>
      </c>
      <c r="G14" s="51">
        <v>8911</v>
      </c>
      <c r="H14" s="56">
        <v>6027716</v>
      </c>
      <c r="I14" s="92" t="s">
        <v>62</v>
      </c>
      <c r="J14" s="73">
        <v>10</v>
      </c>
      <c r="K14" s="51">
        <v>0.03</v>
      </c>
      <c r="L14" s="51">
        <v>2.5000000000000001E-2</v>
      </c>
      <c r="M14" s="51" t="s">
        <v>63</v>
      </c>
      <c r="N14" s="51" t="s">
        <v>47</v>
      </c>
      <c r="O14" s="51" t="s">
        <v>64</v>
      </c>
      <c r="P14" s="51" t="s">
        <v>49</v>
      </c>
      <c r="Q14" s="51" t="s">
        <v>65</v>
      </c>
      <c r="R14" s="55" t="s">
        <v>66</v>
      </c>
      <c r="S14" s="37"/>
      <c r="T14" s="35"/>
      <c r="U14" s="35"/>
      <c r="V14" s="35"/>
      <c r="W14" s="35"/>
      <c r="X14" s="35"/>
      <c r="Y14" s="35"/>
      <c r="Z14" s="35"/>
      <c r="AA14" s="35"/>
      <c r="AB14" s="35"/>
      <c r="AC14" s="35"/>
    </row>
    <row r="15" spans="1:29" s="36" customFormat="1" ht="108" x14ac:dyDescent="0.25">
      <c r="A15" s="55" t="s">
        <v>105</v>
      </c>
      <c r="B15" s="48"/>
      <c r="C15" s="141">
        <v>45050</v>
      </c>
      <c r="D15" s="50">
        <v>0.41666666666666669</v>
      </c>
      <c r="E15" s="55" t="s">
        <v>67</v>
      </c>
      <c r="F15" s="51" t="s">
        <v>68</v>
      </c>
      <c r="G15" s="51">
        <v>911</v>
      </c>
      <c r="H15" s="51">
        <v>6002784</v>
      </c>
      <c r="I15" s="93" t="s">
        <v>69</v>
      </c>
      <c r="J15" s="74">
        <v>15</v>
      </c>
      <c r="K15" s="51">
        <v>1.1000000000000001</v>
      </c>
      <c r="L15" s="51">
        <v>3.3</v>
      </c>
      <c r="M15" s="51" t="s">
        <v>70</v>
      </c>
      <c r="N15" s="51" t="s">
        <v>47</v>
      </c>
      <c r="O15" s="51" t="s">
        <v>71</v>
      </c>
      <c r="P15" s="51" t="s">
        <v>49</v>
      </c>
      <c r="Q15" s="51" t="s">
        <v>72</v>
      </c>
      <c r="R15" s="51" t="s">
        <v>73</v>
      </c>
      <c r="S15" s="37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s="36" customFormat="1" ht="135" customHeight="1" x14ac:dyDescent="0.25">
      <c r="A16" s="55" t="s">
        <v>119</v>
      </c>
      <c r="B16" s="55"/>
      <c r="C16" s="44">
        <v>45042</v>
      </c>
      <c r="D16" s="45">
        <v>0.4375</v>
      </c>
      <c r="E16" s="88" t="s">
        <v>74</v>
      </c>
      <c r="F16" s="63" t="s">
        <v>75</v>
      </c>
      <c r="G16" s="63">
        <v>81652</v>
      </c>
      <c r="H16" s="71">
        <v>58472</v>
      </c>
      <c r="I16" s="76" t="s">
        <v>76</v>
      </c>
      <c r="J16" s="51">
        <v>15</v>
      </c>
      <c r="K16" s="46">
        <v>0.1</v>
      </c>
      <c r="L16" s="46">
        <v>0.2</v>
      </c>
      <c r="M16" s="51" t="s">
        <v>70</v>
      </c>
      <c r="N16" s="51" t="s">
        <v>47</v>
      </c>
      <c r="O16" s="51" t="s">
        <v>77</v>
      </c>
      <c r="P16" s="51" t="s">
        <v>49</v>
      </c>
      <c r="Q16" s="51" t="s">
        <v>78</v>
      </c>
      <c r="R16" s="51" t="s">
        <v>79</v>
      </c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:29" s="36" customFormat="1" ht="144" x14ac:dyDescent="0.25">
      <c r="A17" s="55" t="s">
        <v>80</v>
      </c>
      <c r="B17" s="55" t="s">
        <v>81</v>
      </c>
      <c r="C17" s="49">
        <v>45066</v>
      </c>
      <c r="D17" s="50">
        <v>0.54166666666666663</v>
      </c>
      <c r="E17" s="57" t="s">
        <v>82</v>
      </c>
      <c r="F17" s="51" t="s">
        <v>83</v>
      </c>
      <c r="G17" s="58">
        <v>81667</v>
      </c>
      <c r="H17" s="55">
        <v>51739</v>
      </c>
      <c r="I17" s="47" t="s">
        <v>84</v>
      </c>
      <c r="J17" s="68">
        <v>15</v>
      </c>
      <c r="K17" s="60">
        <v>0.01</v>
      </c>
      <c r="L17" s="60">
        <v>0.03</v>
      </c>
      <c r="M17" s="51" t="s">
        <v>85</v>
      </c>
      <c r="N17" s="58" t="s">
        <v>47</v>
      </c>
      <c r="O17" s="51" t="s">
        <v>86</v>
      </c>
      <c r="P17" s="58" t="s">
        <v>49</v>
      </c>
      <c r="Q17" s="51" t="s">
        <v>87</v>
      </c>
      <c r="R17" s="58" t="s">
        <v>88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s="36" customFormat="1" ht="72" x14ac:dyDescent="0.3">
      <c r="A18" s="65" t="s">
        <v>112</v>
      </c>
      <c r="B18" s="61"/>
      <c r="C18" s="104">
        <v>45042</v>
      </c>
      <c r="D18" s="62">
        <v>0.58333333333333337</v>
      </c>
      <c r="E18" s="55" t="s">
        <v>89</v>
      </c>
      <c r="F18" s="51" t="s">
        <v>90</v>
      </c>
      <c r="G18" s="63">
        <v>81654</v>
      </c>
      <c r="H18" s="71">
        <v>51282</v>
      </c>
      <c r="I18" s="90" t="s">
        <v>106</v>
      </c>
      <c r="J18" s="59">
        <v>9</v>
      </c>
      <c r="K18" s="63">
        <v>2</v>
      </c>
      <c r="L18" s="63">
        <v>1.4</v>
      </c>
      <c r="M18" s="63" t="s">
        <v>70</v>
      </c>
      <c r="N18" s="64" t="s">
        <v>47</v>
      </c>
      <c r="O18" s="63" t="s">
        <v>91</v>
      </c>
      <c r="P18" s="64" t="s">
        <v>57</v>
      </c>
      <c r="Q18" s="63" t="s">
        <v>92</v>
      </c>
      <c r="R18" s="51" t="s">
        <v>93</v>
      </c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 spans="1:29" s="36" customFormat="1" ht="72" x14ac:dyDescent="0.3">
      <c r="A19" s="65" t="s">
        <v>112</v>
      </c>
      <c r="B19" s="48"/>
      <c r="C19" s="105">
        <v>45042</v>
      </c>
      <c r="D19" s="50">
        <v>0.58333333333333337</v>
      </c>
      <c r="E19" s="55" t="s">
        <v>89</v>
      </c>
      <c r="F19" s="51" t="s">
        <v>90</v>
      </c>
      <c r="G19" s="51">
        <v>81654</v>
      </c>
      <c r="H19" s="65" t="s">
        <v>94</v>
      </c>
      <c r="I19" s="90" t="s">
        <v>106</v>
      </c>
      <c r="J19" s="69">
        <v>15</v>
      </c>
      <c r="K19" s="51">
        <v>2.9</v>
      </c>
      <c r="L19" s="51">
        <v>2</v>
      </c>
      <c r="M19" s="51" t="s">
        <v>70</v>
      </c>
      <c r="N19" s="51" t="s">
        <v>47</v>
      </c>
      <c r="O19" s="52" t="s">
        <v>95</v>
      </c>
      <c r="P19" s="52" t="s">
        <v>57</v>
      </c>
      <c r="Q19" s="52" t="s">
        <v>96</v>
      </c>
      <c r="R19" s="51" t="s">
        <v>93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 spans="1:29" s="36" customFormat="1" ht="72" x14ac:dyDescent="0.25">
      <c r="A20" s="70" t="s">
        <v>113</v>
      </c>
      <c r="B20" s="66"/>
      <c r="C20" s="67">
        <v>45044</v>
      </c>
      <c r="D20" s="50">
        <v>0.39583333333333331</v>
      </c>
      <c r="E20" s="70" t="s">
        <v>97</v>
      </c>
      <c r="F20" s="51" t="s">
        <v>98</v>
      </c>
      <c r="G20" s="51">
        <v>81669</v>
      </c>
      <c r="H20" s="56">
        <v>52957</v>
      </c>
      <c r="I20" s="92" t="s">
        <v>141</v>
      </c>
      <c r="J20" s="68">
        <v>7</v>
      </c>
      <c r="K20" s="51">
        <v>2.2000000000000002</v>
      </c>
      <c r="L20" s="51">
        <v>7.7</v>
      </c>
      <c r="M20" s="51" t="s">
        <v>115</v>
      </c>
      <c r="N20" s="51" t="s">
        <v>47</v>
      </c>
      <c r="O20" s="51" t="s">
        <v>99</v>
      </c>
      <c r="P20" s="51" t="s">
        <v>57</v>
      </c>
      <c r="Q20" s="51" t="s">
        <v>100</v>
      </c>
      <c r="R20" s="77" t="s">
        <v>107</v>
      </c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 spans="1:29" s="36" customFormat="1" ht="126" x14ac:dyDescent="0.25">
      <c r="A21" s="55" t="s">
        <v>114</v>
      </c>
      <c r="B21" s="48"/>
      <c r="C21" s="49">
        <v>45058</v>
      </c>
      <c r="D21" s="50">
        <v>0.41666666666666669</v>
      </c>
      <c r="E21" s="55" t="s">
        <v>101</v>
      </c>
      <c r="F21" s="51" t="s">
        <v>102</v>
      </c>
      <c r="G21" s="51">
        <v>952</v>
      </c>
      <c r="H21" s="56">
        <v>4810506</v>
      </c>
      <c r="I21" s="90" t="s">
        <v>140</v>
      </c>
      <c r="J21" s="72">
        <v>19</v>
      </c>
      <c r="K21" s="51">
        <v>0.7</v>
      </c>
      <c r="L21" s="51">
        <v>2.2400000000000002</v>
      </c>
      <c r="M21" s="51" t="s">
        <v>70</v>
      </c>
      <c r="N21" s="51" t="s">
        <v>47</v>
      </c>
      <c r="O21" s="51" t="s">
        <v>103</v>
      </c>
      <c r="P21" s="51" t="s">
        <v>49</v>
      </c>
      <c r="Q21" s="51" t="s">
        <v>104</v>
      </c>
      <c r="R21" s="51" t="s">
        <v>150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1:29" s="36" customFormat="1" ht="18" x14ac:dyDescent="0.3">
      <c r="A22" s="23"/>
      <c r="B22" s="24"/>
      <c r="C22" s="25"/>
      <c r="D22" s="26"/>
      <c r="E22" s="27"/>
      <c r="F22" s="24"/>
      <c r="G22" s="28"/>
      <c r="H22" s="29"/>
      <c r="I22" s="30"/>
      <c r="J22" s="75"/>
      <c r="K22" s="28"/>
      <c r="L22" s="28"/>
      <c r="M22" s="28"/>
      <c r="N22" s="28"/>
      <c r="O22" s="28"/>
      <c r="P22" s="28"/>
      <c r="Q22" s="28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spans="1:29" s="36" customFormat="1" ht="15.6" x14ac:dyDescent="0.3">
      <c r="A23" s="23"/>
      <c r="B23" s="24"/>
      <c r="C23" s="25"/>
      <c r="D23" s="26"/>
      <c r="E23" s="27"/>
      <c r="F23" s="24"/>
      <c r="G23" s="28"/>
      <c r="H23" s="29"/>
      <c r="I23" s="30"/>
      <c r="J23" s="30"/>
      <c r="K23" s="28"/>
      <c r="L23" s="28"/>
      <c r="M23" s="28"/>
      <c r="N23" s="28"/>
      <c r="O23" s="28"/>
      <c r="P23" s="28"/>
      <c r="Q23" s="28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1:29" s="36" customFormat="1" ht="15.6" x14ac:dyDescent="0.3">
      <c r="A24" s="23"/>
      <c r="B24" s="24"/>
      <c r="C24" s="25"/>
      <c r="D24" s="26"/>
      <c r="E24" s="31"/>
      <c r="F24" s="24"/>
      <c r="G24" s="28"/>
      <c r="H24" s="29"/>
      <c r="I24" s="30"/>
      <c r="J24" s="30"/>
      <c r="K24" s="28"/>
      <c r="L24" s="28"/>
      <c r="M24" s="28"/>
      <c r="N24" s="28"/>
      <c r="O24" s="28"/>
      <c r="P24" s="28"/>
      <c r="Q24" s="28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  <row r="25" spans="1:29" s="36" customFormat="1" ht="15.6" x14ac:dyDescent="0.3">
      <c r="A25" s="15"/>
      <c r="B25" s="16"/>
      <c r="C25" s="17"/>
      <c r="D25" s="18"/>
      <c r="E25" s="16"/>
      <c r="F25" s="19"/>
      <c r="G25" s="20"/>
      <c r="H25" s="21"/>
      <c r="I25" s="32"/>
      <c r="J25" s="30"/>
      <c r="K25" s="20"/>
      <c r="L25" s="20"/>
      <c r="M25" s="20"/>
      <c r="N25" s="20"/>
      <c r="O25" s="33"/>
      <c r="P25" s="33"/>
      <c r="Q25" s="33"/>
    </row>
    <row r="26" spans="1:29" s="36" customFormat="1" ht="15.6" x14ac:dyDescent="0.3">
      <c r="A26" s="15"/>
      <c r="B26" s="16"/>
      <c r="C26" s="17"/>
      <c r="D26" s="18"/>
      <c r="E26" s="16"/>
      <c r="F26" s="19"/>
      <c r="G26" s="20"/>
      <c r="H26" s="21"/>
      <c r="I26" s="34"/>
      <c r="J26" s="32"/>
      <c r="K26" s="20"/>
      <c r="L26" s="20"/>
      <c r="M26" s="20"/>
      <c r="N26" s="20"/>
      <c r="O26" s="33"/>
      <c r="P26" s="33"/>
      <c r="Q26" s="33"/>
    </row>
    <row r="27" spans="1:29" s="36" customFormat="1" ht="15.6" x14ac:dyDescent="0.3">
      <c r="A27" s="15"/>
      <c r="B27" s="16"/>
      <c r="C27" s="17"/>
      <c r="D27" s="18"/>
      <c r="E27" s="16"/>
      <c r="F27" s="19"/>
      <c r="G27" s="20"/>
      <c r="H27" s="21"/>
      <c r="I27" s="22"/>
      <c r="J27" s="34"/>
      <c r="K27" s="20"/>
      <c r="L27" s="20"/>
      <c r="M27" s="20"/>
      <c r="N27" s="20"/>
      <c r="O27" s="20"/>
      <c r="P27" s="20"/>
      <c r="Q27" s="20"/>
    </row>
    <row r="28" spans="1:29" s="36" customFormat="1" ht="15" x14ac:dyDescent="0.25">
      <c r="A28" s="38"/>
      <c r="B28" s="38"/>
      <c r="C28" s="39"/>
      <c r="D28" s="40"/>
      <c r="E28" s="41"/>
      <c r="F28" s="35"/>
      <c r="G28" s="35"/>
      <c r="H28" s="42"/>
      <c r="I28" s="43"/>
      <c r="J28" s="22"/>
      <c r="K28" s="35"/>
      <c r="L28" s="35"/>
      <c r="M28" s="35"/>
      <c r="N28" s="35"/>
      <c r="O28" s="35"/>
      <c r="P28" s="35"/>
      <c r="Q28" s="35"/>
    </row>
    <row r="29" spans="1:29" s="36" customFormat="1" x14ac:dyDescent="0.25">
      <c r="A29" s="38"/>
      <c r="B29" s="38"/>
      <c r="C29" s="39"/>
      <c r="D29" s="40"/>
      <c r="E29" s="41"/>
      <c r="F29" s="35"/>
      <c r="G29" s="35"/>
      <c r="H29" s="42"/>
      <c r="I29" s="43"/>
      <c r="J29" s="43"/>
      <c r="K29" s="35"/>
      <c r="L29" s="35"/>
      <c r="M29" s="35"/>
      <c r="N29" s="35"/>
      <c r="O29" s="35"/>
      <c r="P29" s="35"/>
      <c r="Q29" s="35"/>
    </row>
    <row r="30" spans="1:29" s="36" customFormat="1" x14ac:dyDescent="0.25">
      <c r="A30" s="38"/>
      <c r="B30" s="38"/>
      <c r="C30" s="39"/>
      <c r="D30" s="40"/>
      <c r="E30" s="41"/>
      <c r="F30" s="35"/>
      <c r="G30" s="35"/>
      <c r="H30" s="42"/>
      <c r="I30" s="43"/>
      <c r="J30" s="43"/>
      <c r="K30" s="35"/>
      <c r="L30" s="35"/>
      <c r="M30" s="35"/>
      <c r="N30" s="35"/>
      <c r="O30" s="35"/>
      <c r="P30" s="35"/>
      <c r="Q30" s="35"/>
    </row>
    <row r="31" spans="1:29" x14ac:dyDescent="0.25">
      <c r="C31" s="6"/>
      <c r="D31" s="3"/>
      <c r="F31" s="4"/>
      <c r="G31" s="4"/>
      <c r="I31" s="5"/>
      <c r="J31" s="43"/>
      <c r="K31" s="4"/>
      <c r="L31" s="4"/>
      <c r="M31" s="4"/>
      <c r="N31" s="4"/>
      <c r="O31" s="4"/>
      <c r="P31" s="4"/>
      <c r="Q31" s="4"/>
    </row>
    <row r="32" spans="1:29" x14ac:dyDescent="0.25">
      <c r="C32" s="6"/>
      <c r="D32" s="3"/>
      <c r="F32" s="4"/>
      <c r="G32" s="4"/>
      <c r="I32" s="5"/>
      <c r="J32" s="5"/>
      <c r="K32" s="4"/>
      <c r="L32" s="4"/>
      <c r="M32" s="4"/>
      <c r="N32" s="4"/>
      <c r="O32" s="4"/>
      <c r="P32" s="4"/>
      <c r="Q32" s="4"/>
    </row>
    <row r="33" spans="3:17" x14ac:dyDescent="0.25">
      <c r="C33" s="6"/>
      <c r="D33" s="3"/>
      <c r="F33" s="4"/>
      <c r="G33" s="4"/>
      <c r="I33" s="5"/>
      <c r="J33" s="5"/>
      <c r="K33" s="4"/>
      <c r="L33" s="4"/>
      <c r="M33" s="4"/>
      <c r="N33" s="4"/>
      <c r="O33" s="4"/>
      <c r="P33" s="4"/>
      <c r="Q33" s="4"/>
    </row>
    <row r="34" spans="3:17" x14ac:dyDescent="0.25">
      <c r="C34" s="6"/>
      <c r="D34" s="3"/>
      <c r="F34" s="4"/>
      <c r="G34" s="4"/>
      <c r="I34" s="5"/>
      <c r="J34" s="5"/>
      <c r="K34" s="4"/>
      <c r="L34" s="4"/>
      <c r="M34" s="4"/>
      <c r="N34" s="4"/>
      <c r="O34" s="4"/>
      <c r="P34" s="4"/>
      <c r="Q34" s="4"/>
    </row>
    <row r="35" spans="3:17" x14ac:dyDescent="0.25">
      <c r="C35" s="6"/>
      <c r="D35" s="3"/>
      <c r="F35" s="4"/>
      <c r="G35" s="4"/>
      <c r="I35" s="5"/>
      <c r="J35" s="5"/>
      <c r="K35" s="4"/>
      <c r="L35" s="4"/>
      <c r="M35" s="4"/>
      <c r="N35" s="4"/>
      <c r="O35" s="4"/>
      <c r="P35" s="4"/>
      <c r="Q35" s="4"/>
    </row>
    <row r="36" spans="3:17" x14ac:dyDescent="0.25">
      <c r="C36" s="6"/>
      <c r="D36" s="3"/>
      <c r="F36" s="4"/>
      <c r="G36" s="4"/>
      <c r="I36" s="5"/>
      <c r="J36" s="5"/>
      <c r="K36" s="4"/>
      <c r="L36" s="4"/>
      <c r="M36" s="4"/>
      <c r="N36" s="4"/>
      <c r="O36" s="4"/>
      <c r="P36" s="4"/>
      <c r="Q36" s="4"/>
    </row>
    <row r="37" spans="3:17" x14ac:dyDescent="0.25">
      <c r="C37" s="6"/>
      <c r="D37" s="3"/>
      <c r="F37" s="4"/>
      <c r="G37" s="4"/>
      <c r="I37" s="5"/>
      <c r="J37" s="5"/>
      <c r="K37" s="4"/>
      <c r="L37" s="4"/>
      <c r="M37" s="4"/>
      <c r="N37" s="4"/>
      <c r="O37" s="4"/>
      <c r="P37" s="4"/>
      <c r="Q37" s="4"/>
    </row>
    <row r="38" spans="3:17" x14ac:dyDescent="0.25">
      <c r="C38" s="6"/>
      <c r="D38" s="3"/>
      <c r="F38" s="4"/>
      <c r="G38" s="4"/>
      <c r="I38" s="5"/>
      <c r="J38" s="5"/>
      <c r="K38" s="4"/>
      <c r="L38" s="4"/>
      <c r="M38" s="4"/>
      <c r="N38" s="4"/>
      <c r="O38" s="4"/>
      <c r="P38" s="4"/>
      <c r="Q38" s="4"/>
    </row>
    <row r="39" spans="3:17" x14ac:dyDescent="0.25">
      <c r="C39" s="6"/>
      <c r="D39" s="3"/>
      <c r="F39" s="4"/>
      <c r="G39" s="4"/>
      <c r="I39" s="5"/>
      <c r="J39" s="5"/>
      <c r="K39" s="4"/>
      <c r="L39" s="4"/>
      <c r="M39" s="4"/>
      <c r="N39" s="4"/>
      <c r="O39" s="4"/>
      <c r="P39" s="4"/>
      <c r="Q39" s="4"/>
    </row>
    <row r="40" spans="3:17" x14ac:dyDescent="0.25">
      <c r="C40" s="6"/>
      <c r="D40" s="3"/>
      <c r="F40" s="4"/>
      <c r="G40" s="4"/>
      <c r="I40" s="5"/>
      <c r="J40" s="5"/>
      <c r="K40" s="4"/>
      <c r="L40" s="4"/>
      <c r="M40" s="4"/>
      <c r="N40" s="4"/>
      <c r="O40" s="4"/>
      <c r="P40" s="4"/>
      <c r="Q40" s="4"/>
    </row>
    <row r="41" spans="3:17" x14ac:dyDescent="0.25">
      <c r="C41" s="6"/>
      <c r="D41" s="3"/>
      <c r="F41" s="4"/>
      <c r="G41" s="4"/>
      <c r="I41" s="5"/>
      <c r="J41" s="5"/>
      <c r="K41" s="4"/>
      <c r="L41" s="4"/>
      <c r="M41" s="4"/>
      <c r="N41" s="4"/>
      <c r="O41" s="4"/>
      <c r="P41" s="4"/>
      <c r="Q41" s="4"/>
    </row>
    <row r="42" spans="3:17" x14ac:dyDescent="0.25">
      <c r="J42" s="5"/>
    </row>
  </sheetData>
  <autoFilter ref="A4:AP8"/>
  <mergeCells count="36">
    <mergeCell ref="N4:Q4"/>
    <mergeCell ref="A1:O2"/>
    <mergeCell ref="J9:J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9:P10"/>
    <mergeCell ref="Q9:Q10"/>
    <mergeCell ref="A5:A6"/>
    <mergeCell ref="B5:B6"/>
    <mergeCell ref="R9:R10"/>
    <mergeCell ref="K9:K10"/>
    <mergeCell ref="L9:L10"/>
    <mergeCell ref="M9:M10"/>
    <mergeCell ref="N9:N10"/>
    <mergeCell ref="O9:O10"/>
    <mergeCell ref="H5:H6"/>
    <mergeCell ref="E5:E6"/>
    <mergeCell ref="F5:F6"/>
    <mergeCell ref="G5:G6"/>
    <mergeCell ref="I5:I6"/>
    <mergeCell ref="J5:J6"/>
    <mergeCell ref="K5:K6"/>
    <mergeCell ref="L5:L6"/>
    <mergeCell ref="R5:R6"/>
    <mergeCell ref="M5:M6"/>
    <mergeCell ref="N5:N6"/>
    <mergeCell ref="O5:O6"/>
    <mergeCell ref="P5:P6"/>
    <mergeCell ref="Q5:Q6"/>
  </mergeCells>
  <dataValidations count="15">
    <dataValidation type="custom" allowBlank="1" showInputMessage="1" showErrorMessage="1" error="Введите электронную почту в формате: ivan@yandex.ru" prompt="Введите электронную почту в формате: ivan@yandex.ru" sqref="I20 I7:I8 J18 I27:I41 J23:J25 I22:I24 J28:J42 I5 I11:I18">
      <formula1>ISNUMBER(MATCH("*@*.?*",I5,0))</formula1>
    </dataValidation>
    <dataValidation type="custom" allowBlank="1" showInputMessage="1" showErrorMessage="1" error="Укажите электронную почту в формате ivan@yandex.ru " prompt="Укажите электронную почту в формате ivan@yandex.ru" sqref="I20 I7:I8 J18 I27:I41 J23:J25 I22:I24 J28:J42 I5 I11:I18">
      <formula1>ISTEXT(I5)</formula1>
    </dataValidation>
    <dataValidation type="custom" allowBlank="1" showInputMessage="1" showErrorMessage="1" error="Укажите адрес точки сбора, чтобы участники смогли найти локацию (населенный пункт, улица, ближайший дом), и время _x000a_" prompt="Укажите адрес точки сбора, чтобы участники смогли найти локацию (населенный пункт, улица, ближайший дом), и время _x000a_" sqref="E24:E41 R14 E7:E8 E5 E11:E21 R12">
      <formula1>ISTEXT(E5)</formula1>
    </dataValidation>
    <dataValidation type="time" allowBlank="1" showInputMessage="1" showErrorMessage="1" error="Укажите время в формате чч:мм, например 14:20" prompt="Укажите время в формате чч:мм, например 14:20" sqref="D20:D41 D11:D18 D5:D8">
      <formula1>0.291666666666667</formula1>
      <formula2>0.791666666666667</formula2>
    </dataValidation>
    <dataValidation type="custom" allowBlank="1" showInputMessage="1" showErrorMessage="1" error="Укажите название лесничества " sqref="A7:B7 A5 A8 A11:A41">
      <formula1>ISTEXT(A5)</formula1>
    </dataValidation>
    <dataValidation type="custom" allowBlank="1" showInputMessage="1" showErrorMessage="1" error="Укажите название населенного пункта (например, город Москва)_x000a_" sqref="B25:B41 B20 B8:B9 R5 B5 B11:B18">
      <formula1>ISTEXT(B5)</formula1>
    </dataValidation>
    <dataValidation type="custom" allowBlank="1" showInputMessage="1" showErrorMessage="1" sqref="F7:F8 F5 F11:F41">
      <formula1>ISTEXT(F5)</formula1>
    </dataValidation>
    <dataValidation type="whole" allowBlank="1" showInputMessage="1" showErrorMessage="1" error="Введите код города, если указываете городской телефон, например 495. Или код мобильного оператора, если указываете сотовый телефон, например 926 для мегафона" prompt="Введите код города, если указываете городской телефон, например 495. Или код мобильного оператора, если указываете сотовый телефон, например 926 для мегафона" sqref="G20:G41 G7:G8 G5 G11:G18">
      <formula1>100</formula1>
      <formula2>99999</formula2>
    </dataValidation>
    <dataValidation type="decimal" allowBlank="1" showInputMessage="1" showErrorMessage="1" error="Введите число в гектарах, разделитель - запятая, например 50,5" prompt="Введите число в гектарах, разделитель - запятая, например 50,5" sqref="K13:K18 L28 K22:K41 K20 K7:K8 J19 K5 J11:K12">
      <formula1>0</formula1>
      <formula2>9999999</formula2>
    </dataValidation>
    <dataValidation type="decimal" allowBlank="1" showInputMessage="1" showErrorMessage="1" error="Укажите общее число саженцев" prompt="Укажите общее число саженцев" sqref="L29:L41 L22:L27 L20 L7:L8 L5 L11:L18">
      <formula1>0</formula1>
      <formula2>9999999</formula2>
    </dataValidation>
    <dataValidation type="custom" allowBlank="1" showInputMessage="1" showErrorMessage="1" error="Укажите вид деревьев" sqref="M22:M41 M20 M7:M8 M5 M11:M18">
      <formula1>ISTEXT(M5)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O20:O1048576 O7:O8 O5 O11:O18">
      <formula1>AND(LEN(O5)-LEN(SUBSTITUTE(O5,".","")) = 1,--LEFT(O5,FIND(".",O5)-1) &lt; 90,ISNUMBER(--SUBSTITUTE(O5,".","")))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Q20:Q1048576 Q7:Q8 Q5 Q11:Q18">
      <formula1>AND(LEN(Q5)-LEN(SUBSTITUTE(Q5,".","")) = 1,--LEFT(Q5,FIND(".",Q5)-1) &lt; 180,ISNUMBER(--SUBSTITUTE(Q5,".","")))</formula1>
    </dataValidation>
    <dataValidation type="date" allowBlank="1" showInputMessage="1" showErrorMessage="1" error="Укажите дату в формате дд.мм.гггг, например 01.01.2023" prompt="Укажите дату в формате 01.01.2023" sqref="C22:C41 C20 C5:C8 C11:C18">
      <formula1>44927</formula1>
      <formula2>45291</formula2>
    </dataValidation>
    <dataValidation type="whole" allowBlank="1" showInputMessage="1" showErrorMessage="1" error="Введите номер телефона без кода" prompt="Введите номер телефона без кода" sqref="H17 H22:H24 H12">
      <formula1>10000</formula1>
      <formula2>9999999</formula2>
    </dataValidation>
  </dataValidations>
  <hyperlinks>
    <hyperlink ref="I11" r:id="rId1"/>
    <hyperlink ref="I14" r:id="rId2"/>
    <hyperlink ref="I15" r:id="rId3"/>
    <hyperlink ref="I20" r:id="rId4"/>
    <hyperlink ref="I16" r:id="rId5"/>
    <hyperlink ref="I8" r:id="rId6"/>
    <hyperlink ref="I5" r:id="rId7"/>
    <hyperlink ref="I21" r:id="rId8"/>
    <hyperlink ref="I19" r:id="rId9"/>
    <hyperlink ref="I18" r:id="rId10"/>
    <hyperlink ref="I12" r:id="rId11"/>
  </hyperlinks>
  <pageMargins left="0.70866141732283472" right="0.70866141732283472" top="0.74803149606299213" bottom="0.74803149606299213" header="0.31496062992125984" footer="0.31496062992125984"/>
  <pageSetup paperSize="9" scale="44" fitToWidth="0" fitToHeight="0" orientation="landscape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zoomScaleNormal="100" workbookViewId="0">
      <selection activeCell="D10" sqref="D10"/>
    </sheetView>
  </sheetViews>
  <sheetFormatPr defaultColWidth="9.109375" defaultRowHeight="13.2" x14ac:dyDescent="0.25"/>
  <cols>
    <col min="1" max="1" width="26.6640625" style="10" customWidth="1"/>
    <col min="2" max="2" width="15" style="10" customWidth="1"/>
    <col min="3" max="3" width="36.109375" style="10" customWidth="1"/>
    <col min="4" max="4" width="21.33203125" style="10" customWidth="1"/>
    <col min="5" max="5" width="20" style="10" customWidth="1"/>
    <col min="6" max="6" width="18.6640625" style="10" customWidth="1"/>
    <col min="7" max="16384" width="9.109375" style="10"/>
  </cols>
  <sheetData>
    <row r="2" spans="1:6" x14ac:dyDescent="0.25">
      <c r="A2" s="136" t="s">
        <v>22</v>
      </c>
      <c r="B2" s="137"/>
      <c r="C2" s="137"/>
      <c r="D2" s="137"/>
      <c r="E2" s="137"/>
      <c r="F2" s="137"/>
    </row>
    <row r="3" spans="1:6" x14ac:dyDescent="0.25">
      <c r="A3" s="138" t="s">
        <v>23</v>
      </c>
      <c r="B3" s="139" t="s">
        <v>24</v>
      </c>
      <c r="C3" s="140" t="s">
        <v>25</v>
      </c>
      <c r="D3" s="140" t="s">
        <v>26</v>
      </c>
      <c r="E3" s="140"/>
      <c r="F3" s="140" t="s">
        <v>27</v>
      </c>
    </row>
    <row r="4" spans="1:6" x14ac:dyDescent="0.25">
      <c r="A4" s="138"/>
      <c r="B4" s="139"/>
      <c r="C4" s="140"/>
      <c r="D4" s="11" t="s">
        <v>28</v>
      </c>
      <c r="E4" s="11" t="s">
        <v>29</v>
      </c>
      <c r="F4" s="140"/>
    </row>
    <row r="5" spans="1:6" ht="66" x14ac:dyDescent="0.25">
      <c r="A5" s="14" t="s">
        <v>30</v>
      </c>
      <c r="B5" s="14" t="s">
        <v>31</v>
      </c>
      <c r="C5" s="14" t="s">
        <v>32</v>
      </c>
      <c r="D5" s="14" t="s">
        <v>33</v>
      </c>
      <c r="E5" s="12"/>
      <c r="F5" s="14" t="s">
        <v>34</v>
      </c>
    </row>
    <row r="6" spans="1:6" x14ac:dyDescent="0.25">
      <c r="A6" s="13"/>
      <c r="B6" s="13"/>
      <c r="C6" s="13"/>
      <c r="D6" s="13"/>
      <c r="E6" s="13"/>
      <c r="F6" s="13"/>
    </row>
    <row r="7" spans="1:6" x14ac:dyDescent="0.25">
      <c r="A7" s="13"/>
      <c r="B7" s="13"/>
      <c r="C7" s="13"/>
      <c r="D7" s="13"/>
      <c r="E7" s="13"/>
      <c r="F7" s="13"/>
    </row>
    <row r="8" spans="1:6" x14ac:dyDescent="0.25">
      <c r="A8" s="13"/>
      <c r="B8" s="13"/>
      <c r="C8" s="13"/>
      <c r="D8" s="13"/>
      <c r="E8" s="13"/>
      <c r="F8" s="13"/>
    </row>
    <row r="9" spans="1:6" x14ac:dyDescent="0.25">
      <c r="A9" s="13"/>
      <c r="B9" s="13"/>
      <c r="C9" s="13"/>
      <c r="D9" s="13"/>
      <c r="E9" s="13"/>
      <c r="F9" s="13"/>
    </row>
    <row r="10" spans="1:6" x14ac:dyDescent="0.25">
      <c r="A10" s="13"/>
      <c r="B10" s="13"/>
      <c r="C10" s="13"/>
      <c r="D10" s="13"/>
      <c r="E10" s="13"/>
      <c r="F10" s="13"/>
    </row>
    <row r="11" spans="1:6" x14ac:dyDescent="0.25">
      <c r="A11" s="13"/>
      <c r="B11" s="13"/>
      <c r="C11" s="13"/>
      <c r="D11" s="13"/>
      <c r="E11" s="13"/>
      <c r="F11" s="13"/>
    </row>
    <row r="12" spans="1:6" x14ac:dyDescent="0.25">
      <c r="A12" s="13"/>
      <c r="B12" s="13"/>
      <c r="C12" s="13"/>
      <c r="D12" s="13"/>
      <c r="E12" s="13"/>
      <c r="F12" s="13"/>
    </row>
    <row r="13" spans="1:6" x14ac:dyDescent="0.25">
      <c r="A13" s="13"/>
      <c r="B13" s="13"/>
      <c r="C13" s="13"/>
      <c r="D13" s="13"/>
      <c r="E13" s="13"/>
      <c r="F13" s="13"/>
    </row>
    <row r="14" spans="1:6" x14ac:dyDescent="0.25">
      <c r="A14" s="13"/>
      <c r="B14" s="13"/>
      <c r="C14" s="13"/>
      <c r="D14" s="13"/>
      <c r="E14" s="13"/>
      <c r="F14" s="13"/>
    </row>
  </sheetData>
  <mergeCells count="6">
    <mergeCell ref="A2:F2"/>
    <mergeCell ref="A3:A4"/>
    <mergeCell ref="B3:B4"/>
    <mergeCell ref="C3:C4"/>
    <mergeCell ref="D3:E3"/>
    <mergeCell ref="F3:F4"/>
  </mergeCells>
  <pageMargins left="0.7" right="0.7" top="0.75" bottom="0.75" header="0.3" footer="0.3"/>
  <pageSetup paperSize="9" scale="6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89F6B5F80F1C9429065A7B154C02741" ma:contentTypeVersion="17" ma:contentTypeDescription="Создание документа." ma:contentTypeScope="" ma:versionID="7c8472e4935df2a4a8ca32cd77db002e">
  <xsd:schema xmlns:xsd="http://www.w3.org/2001/XMLSchema" xmlns:xs="http://www.w3.org/2001/XMLSchema" xmlns:p="http://schemas.microsoft.com/office/2006/metadata/properties" xmlns:ns2="8102c0c3-2648-44ff-af1c-a2f96e5417c0" xmlns:ns3="f572bd53-3824-4e4a-a3cc-1c30d7ad98bf" targetNamespace="http://schemas.microsoft.com/office/2006/metadata/properties" ma:root="true" ma:fieldsID="c4aa20dd7f8cad69c41aab154e1960c2" ns2:_="" ns3:_="">
    <xsd:import namespace="8102c0c3-2648-44ff-af1c-a2f96e5417c0"/>
    <xsd:import namespace="f572bd53-3824-4e4a-a3cc-1c30d7ad98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2c0c3-2648-44ff-af1c-a2f96e5417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41a45a-5241-4ea9-8b86-0ae72eb38290}" ma:internalName="TaxCatchAll" ma:showField="CatchAllData" ma:web="8102c0c3-2648-44ff-af1c-a2f96e541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2bd53-3824-4e4a-a3cc-1c30d7ad9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Состояние одобрения" ma:internalName="_x0421__x043e__x0441__x0442__x043e__x044f__x043d__x0438__x0435__x0020__x043e__x0434__x043e__x0431__x0440__x0435__x043d__x0438__x044f_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712f185a-6cff-4e0e-b86a-e083388103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572bd53-3824-4e4a-a3cc-1c30d7ad98bf" xsi:nil="true"/>
    <TaxCatchAll xmlns="8102c0c3-2648-44ff-af1c-a2f96e5417c0" xsi:nil="true"/>
    <lcf76f155ced4ddcb4097134ff3c332f xmlns="f572bd53-3824-4e4a-a3cc-1c30d7ad98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C3F45D-5164-4A40-B409-90D39F1A4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2c0c3-2648-44ff-af1c-a2f96e5417c0"/>
    <ds:schemaRef ds:uri="f572bd53-3824-4e4a-a3cc-1c30d7ad98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71865-04B0-4817-9E2E-CEC4DF699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B4C37-DFF7-4376-A44E-D554EC826DD6}">
  <ds:schemaRefs>
    <ds:schemaRef ds:uri="http://purl.org/dc/elements/1.1/"/>
    <ds:schemaRef ds:uri="f572bd53-3824-4e4a-a3cc-1c30d7ad98bf"/>
    <ds:schemaRef ds:uri="8102c0c3-2648-44ff-af1c-a2f96e5417c0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регионы</vt:lpstr>
      <vt:lpstr>точки</vt:lpstr>
      <vt:lpstr>Контакты</vt:lpstr>
      <vt:lpstr>точки!Print_Titles</vt:lpstr>
      <vt:lpstr>точки!Область_печати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Фомич Анастасия Федоровна</dc:creator>
  <cp:lastModifiedBy>user</cp:lastModifiedBy>
  <cp:revision>1</cp:revision>
  <cp:lastPrinted>2023-04-07T11:48:33Z</cp:lastPrinted>
  <dcterms:created xsi:type="dcterms:W3CDTF">2020-01-17T08:16:50Z</dcterms:created>
  <dcterms:modified xsi:type="dcterms:W3CDTF">2023-04-27T09:03:48Z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0x010100C89F6B5F80F1C9429065A7B154C02741</vt:lpwstr>
  </property>
  <property fmtid="{D5CDD505-2E9C-101B-9397-08002B2CF9AE}" pid="3" name="MediaServiceImageTags">
    <vt:lpwstr/>
  </property>
</Properties>
</file>